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<sst xmlns="http://schemas.openxmlformats.org/spreadsheetml/2006/main" count="209" uniqueCount="107">
  <si>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</si>
  <si>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</si>
  <si>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</si>
  <si>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</si>
  <si>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</si>
  <si>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</si>
  <si>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</si>
  <si>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</si>
  <si>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</si>
  <si>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</si>
  <si>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</si>
  <si>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</si>
  <si>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</si>
  <si>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</si>
  <si>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</si>
  <si>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</si>
  <si>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</si>
  <si>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</si>
  <si>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</si>
  <si>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</si>
  <si>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</si>
  <si>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</si>
  <si>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</si>
  <si>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</si>
  <si>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</si>
  <si>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</si>
  <si>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</si>
  <si>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</si>
  <si>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</si>
  <si>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</si>
  <si>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</si>
  <si>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</si>
  <si>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</si>
  <si>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</si>
  <si>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</si>
  <si>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</si>
  <si>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</si>
  <si>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</si>
  <si>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</si>
  <si>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</si>
  <si>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</si>
  <si>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</si>
  <si>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</si>
  <si>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</si>
  <si>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</si>
  <si>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</si>
  <si>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</si>
  <si>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</si>
  <si>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</si>
  <si>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</si>
  <si>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</si>
  <si>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</si>
  <si>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</si>
  <si>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</si>
  <si>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</si>
  <si>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</si>
  <si>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</si>
  <si>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</si>
  <si>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</si>
  <si>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</si>
  <si>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</si>
  <si>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</si>
  <si>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</si>
  <si>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</si>
  <si>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215</t>
  </si>
  <si>
    <t>资源勘探工业信息等支出</t>
  </si>
  <si>
    <t>　21505</t>
  </si>
  <si>
    <t>　工业和信息产业监管</t>
  </si>
  <si>
    <t>　　2150503</t>
  </si>
  <si>
    <t>　　机关服务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</si>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</sst>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1" t="s">
        <v>1</v>
      </c>
      <c r="B2" s="191"/>
      <c r="C2" s="191"/>
      <c r="D2" s="191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2" t="s">
        <v>3</v>
      </c>
      <c r="B4" s="192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717.8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717.8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3.1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>
        <v>0.84</v>
      </c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>
        <v>713.86</v>
      </c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>
        <f>SUM(D25)-SUM(D6:D20)</f>
        <v>0</v>
      </c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717.8</v>
      </c>
      <c r="C25" s="7" t="s">
        <v>33</v>
      </c>
      <c r="D25" s="10">
        <v>717.8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717.8</v>
      </c>
      <c r="C28" s="7" t="s">
        <v>38</v>
      </c>
      <c r="D28" s="14">
        <f>SUM(D25)+SUM(D26)</f>
        <v>717.8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2" t="s">
        <v>104</v>
      </c>
      <c r="B1" s="212"/>
    </row>
    <row r="2" s="1" customFormat="1" ht="19.5" customHeight="1">
      <c r="B2" s="184" t="s">
        <v>2</v>
      </c>
    </row>
    <row r="3" spans="1:2" s="1" customFormat="1" ht="29.25" customHeight="1">
      <c r="A3" s="185" t="s">
        <v>105</v>
      </c>
      <c r="B3" s="185" t="s">
        <v>74</v>
      </c>
    </row>
    <row r="4" spans="1:3" s="1" customFormat="1" ht="29.25" customHeight="1">
      <c r="A4" s="189" t="s">
        <v>106</v>
      </c>
      <c r="B4" s="186"/>
      <c r="C4" s="187"/>
    </row>
    <row r="5" spans="1:3" s="1" customFormat="1" ht="9.75" customHeight="1">
      <c r="A5" s="187"/>
      <c r="C5" s="187"/>
    </row>
    <row r="6" spans="1:3" s="1" customFormat="1" ht="9.75" customHeight="1">
      <c r="A6" s="187"/>
      <c r="B6" s="187"/>
      <c r="C6" s="187"/>
    </row>
    <row r="7" spans="1:2" s="1" customFormat="1" ht="9.75" customHeight="1">
      <c r="A7" s="187"/>
      <c r="B7" s="187"/>
    </row>
    <row r="8" spans="1:2" s="1" customFormat="1" ht="9.75" customHeight="1">
      <c r="A8" s="187"/>
      <c r="B8" s="187"/>
    </row>
    <row r="9" spans="1:2" s="1" customFormat="1" ht="9.75" customHeight="1">
      <c r="A9" s="187"/>
      <c r="B9" s="187"/>
    </row>
    <row r="10" s="1" customFormat="1" ht="9.75" customHeight="1">
      <c r="B10" s="187"/>
    </row>
    <row r="11" spans="1:2" s="1" customFormat="1" ht="9.75" customHeight="1">
      <c r="A11" s="187"/>
      <c r="B11" s="187"/>
    </row>
    <row r="12" s="1" customFormat="1" ht="9.75" customHeight="1">
      <c r="B12" s="187"/>
    </row>
    <row r="13" s="1" customFormat="1" ht="9.75" customHeight="1">
      <c r="B13" s="187"/>
    </row>
    <row r="14" s="1" customFormat="1" ht="15"/>
    <row r="15" s="1" customFormat="1" ht="9.75" customHeight="1">
      <c r="B15" s="187"/>
    </row>
    <row r="16" spans="1:2" s="1" customFormat="1" ht="9.75" customHeight="1">
      <c r="A16" s="187"/>
      <c r="B16" s="187"/>
    </row>
    <row r="17" s="1" customFormat="1" ht="9.75" customHeight="1">
      <c r="B17" s="187"/>
    </row>
    <row r="18" s="1" customFormat="1" ht="15"/>
    <row r="19" s="1" customFormat="1" ht="15"/>
    <row r="20" s="1" customFormat="1" ht="9.75" customHeight="1">
      <c r="B20" s="18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3" t="s">
        <v>39</v>
      </c>
      <c r="B2" s="193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4" t="s">
        <v>3</v>
      </c>
      <c r="B4" s="194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717.8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717.8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717.8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717.8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5" t="s">
        <v>40</v>
      </c>
      <c r="B2" s="195"/>
      <c r="C2" s="195"/>
      <c r="D2" s="195"/>
      <c r="E2" s="195"/>
      <c r="F2" s="195"/>
      <c r="G2" s="195"/>
      <c r="H2" s="19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6" t="s">
        <v>41</v>
      </c>
      <c r="B4" s="196"/>
      <c r="C4" s="196" t="s">
        <v>42</v>
      </c>
      <c r="D4" s="196" t="s">
        <v>43</v>
      </c>
      <c r="E4" s="196"/>
      <c r="F4" s="196"/>
      <c r="G4" s="196"/>
      <c r="H4" s="19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6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717.8</v>
      </c>
      <c r="D6" s="58">
        <v>170.02</v>
      </c>
      <c r="E6" s="59">
        <v>547.78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3.1</v>
      </c>
      <c r="D7" s="58">
        <v>3.1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3.1</v>
      </c>
      <c r="D8" s="58">
        <v>3.1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3.1</v>
      </c>
      <c r="D9" s="70">
        <v>3.1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0.84</v>
      </c>
      <c r="D10" s="58">
        <v>0.84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0.84</v>
      </c>
      <c r="D11" s="58">
        <v>0.84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0.84</v>
      </c>
      <c r="D12" s="70">
        <v>0.84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713.86</v>
      </c>
      <c r="D13" s="58">
        <v>166.08</v>
      </c>
      <c r="E13" s="59">
        <v>547.78</v>
      </c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713.86</v>
      </c>
      <c r="D14" s="58">
        <v>166.08</v>
      </c>
      <c r="E14" s="59">
        <v>547.78</v>
      </c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713.86</v>
      </c>
      <c r="D15" s="70">
        <v>166.08</v>
      </c>
      <c r="E15" s="70">
        <v>547.78</v>
      </c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7" t="s">
        <v>70</v>
      </c>
      <c r="B2" s="197"/>
      <c r="C2" s="197"/>
      <c r="D2" s="197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8" t="s">
        <v>3</v>
      </c>
      <c r="B4" s="198"/>
      <c r="C4" s="199" t="s">
        <v>4</v>
      </c>
      <c r="D4" s="199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717.8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717.8</v>
      </c>
      <c r="C7" s="77" t="s">
        <v>11</v>
      </c>
      <c r="D7" s="79"/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3.1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>
        <v>0.84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>
        <v>713.86</v>
      </c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>
        <f>SUM(D23)-SUM(D6:D20)</f>
        <v>0</v>
      </c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717.8</v>
      </c>
      <c r="C23" s="76" t="s">
        <v>33</v>
      </c>
      <c r="D23" s="79">
        <v>717.8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717.8</v>
      </c>
      <c r="C26" s="76" t="s">
        <v>38</v>
      </c>
      <c r="D26" s="94">
        <f>SUM(D23:D24)</f>
        <v>717.8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200" t="s">
        <v>71</v>
      </c>
      <c r="B2" s="200"/>
      <c r="C2" s="200"/>
      <c r="D2" s="200"/>
      <c r="E2" s="200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1" t="s">
        <v>41</v>
      </c>
      <c r="B4" s="201"/>
      <c r="C4" s="202" t="s">
        <v>42</v>
      </c>
      <c r="D4" s="201" t="s">
        <v>43</v>
      </c>
      <c r="E4" s="201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1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717.8</v>
      </c>
      <c r="D6" s="116">
        <v>170.02</v>
      </c>
      <c r="E6" s="117">
        <v>547.78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3.1</v>
      </c>
      <c r="D7" s="116">
        <v>3.1</v>
      </c>
      <c r="E7" s="117"/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3.1</v>
      </c>
      <c r="D8" s="116">
        <v>3.1</v>
      </c>
      <c r="E8" s="117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3.1</v>
      </c>
      <c r="D9" s="126">
        <v>3.1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13" t="s">
        <v>58</v>
      </c>
      <c r="B10" s="119" t="s">
        <v>59</v>
      </c>
      <c r="C10" s="115">
        <v>0.84</v>
      </c>
      <c r="D10" s="116">
        <v>0.84</v>
      </c>
      <c r="E10" s="117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60</v>
      </c>
      <c r="B11" s="119" t="s">
        <v>61</v>
      </c>
      <c r="C11" s="115">
        <v>0.84</v>
      </c>
      <c r="D11" s="116">
        <v>0.84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0.84</v>
      </c>
      <c r="D12" s="126">
        <v>0.84</v>
      </c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713.86</v>
      </c>
      <c r="D13" s="116">
        <v>166.08</v>
      </c>
      <c r="E13" s="117">
        <v>547.78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713.86</v>
      </c>
      <c r="D14" s="116">
        <v>166.08</v>
      </c>
      <c r="E14" s="117">
        <v>547.78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713.86</v>
      </c>
      <c r="D15" s="126">
        <v>166.08</v>
      </c>
      <c r="E15" s="126">
        <v>547.78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3" t="s">
        <v>72</v>
      </c>
      <c r="B1" s="203"/>
      <c r="C1" s="203"/>
      <c r="D1" s="203"/>
      <c r="E1" s="203"/>
    </row>
    <row r="2" s="1" customFormat="1" ht="21.75" customHeight="1">
      <c r="E2" s="128" t="s">
        <v>2</v>
      </c>
    </row>
    <row r="3" spans="1:5" s="1" customFormat="1" ht="24.75" customHeight="1">
      <c r="A3" s="204" t="s">
        <v>73</v>
      </c>
      <c r="B3" s="204"/>
      <c r="C3" s="204" t="s">
        <v>74</v>
      </c>
      <c r="D3" s="206" t="s">
        <v>43</v>
      </c>
      <c r="E3" s="206"/>
    </row>
    <row r="4" spans="1:5" s="1" customFormat="1" ht="24.75" customHeight="1">
      <c r="A4" s="129" t="s">
        <v>44</v>
      </c>
      <c r="B4" s="129" t="s">
        <v>45</v>
      </c>
      <c r="C4" s="205"/>
      <c r="D4" s="129" t="s">
        <v>75</v>
      </c>
      <c r="E4" s="129" t="s">
        <v>76</v>
      </c>
    </row>
    <row r="5" spans="1:6" s="1" customFormat="1" ht="30.75" customHeight="1">
      <c r="A5" s="130" t="s">
        <v>0</v>
      </c>
      <c r="B5" s="131" t="s">
        <v>51</v>
      </c>
      <c r="C5" s="132">
        <v>170.02</v>
      </c>
      <c r="D5" s="133">
        <v>170.02</v>
      </c>
      <c r="E5" s="134"/>
      <c r="F5" s="135"/>
    </row>
    <row r="6" spans="1:5" s="1" customFormat="1" ht="30.75" customHeight="1">
      <c r="A6" s="130" t="s">
        <v>77</v>
      </c>
      <c r="B6" s="136" t="s">
        <v>78</v>
      </c>
      <c r="C6" s="132">
        <v>170.02</v>
      </c>
      <c r="D6" s="133">
        <v>170.02</v>
      </c>
      <c r="E6" s="134"/>
    </row>
    <row r="7" spans="1:5" s="1" customFormat="1" ht="30.75" customHeight="1">
      <c r="A7" s="137" t="s">
        <v>79</v>
      </c>
      <c r="B7" s="138" t="s">
        <v>80</v>
      </c>
      <c r="C7" s="139">
        <v>12.65</v>
      </c>
      <c r="D7" s="140">
        <v>12.65</v>
      </c>
      <c r="E7" s="141"/>
    </row>
    <row r="8" spans="1:5" s="1" customFormat="1" ht="30.75" customHeight="1">
      <c r="A8" s="137" t="s">
        <v>81</v>
      </c>
      <c r="B8" s="138" t="s">
        <v>82</v>
      </c>
      <c r="C8" s="139">
        <v>10.5</v>
      </c>
      <c r="D8" s="140">
        <v>10.5</v>
      </c>
      <c r="E8" s="141"/>
    </row>
    <row r="9" spans="1:5" s="1" customFormat="1" ht="30.75" customHeight="1">
      <c r="A9" s="137" t="s">
        <v>83</v>
      </c>
      <c r="B9" s="138" t="s">
        <v>84</v>
      </c>
      <c r="C9" s="139">
        <v>13.1</v>
      </c>
      <c r="D9" s="140">
        <v>13.1</v>
      </c>
      <c r="E9" s="141"/>
    </row>
    <row r="10" spans="1:5" s="1" customFormat="1" ht="30.75" customHeight="1">
      <c r="A10" s="137" t="s">
        <v>85</v>
      </c>
      <c r="B10" s="138" t="s">
        <v>86</v>
      </c>
      <c r="C10" s="139">
        <v>0.96</v>
      </c>
      <c r="D10" s="140">
        <v>0.96</v>
      </c>
      <c r="E10" s="141"/>
    </row>
    <row r="11" spans="1:5" s="1" customFormat="1" ht="30.75" customHeight="1">
      <c r="A11" s="137" t="s">
        <v>87</v>
      </c>
      <c r="B11" s="138" t="s">
        <v>88</v>
      </c>
      <c r="C11" s="139">
        <v>115.69</v>
      </c>
      <c r="D11" s="140">
        <v>115.69</v>
      </c>
      <c r="E11" s="141"/>
    </row>
    <row r="12" spans="1:5" s="1" customFormat="1" ht="30.75" customHeight="1">
      <c r="A12" s="137" t="s">
        <v>89</v>
      </c>
      <c r="B12" s="138" t="s">
        <v>90</v>
      </c>
      <c r="C12" s="139">
        <v>3.1</v>
      </c>
      <c r="D12" s="140">
        <v>3.1</v>
      </c>
      <c r="E12" s="141"/>
    </row>
    <row r="13" spans="1:5" s="1" customFormat="1" ht="30.75" customHeight="1">
      <c r="A13" s="137" t="s">
        <v>91</v>
      </c>
      <c r="B13" s="138" t="s">
        <v>92</v>
      </c>
      <c r="C13" s="139">
        <v>13.18</v>
      </c>
      <c r="D13" s="140">
        <v>13.18</v>
      </c>
      <c r="E13" s="141"/>
    </row>
    <row r="14" spans="1:5" s="1" customFormat="1" ht="30.75" customHeight="1">
      <c r="A14" s="137" t="s">
        <v>93</v>
      </c>
      <c r="B14" s="138" t="s">
        <v>94</v>
      </c>
      <c r="C14" s="139">
        <v>0.84</v>
      </c>
      <c r="D14" s="140">
        <v>0.84</v>
      </c>
      <c r="E14" s="141"/>
    </row>
    <row r="15" s="1" customFormat="1" ht="11.25" customHeight="1">
      <c r="B15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3"/>
      <c r="B1" s="143"/>
    </row>
    <row r="2" spans="1:33" s="1" customFormat="1" ht="26.25" customHeight="1">
      <c r="A2" s="207" t="s">
        <v>95</v>
      </c>
      <c r="B2" s="207"/>
      <c r="C2" s="207"/>
      <c r="D2" s="207"/>
      <c r="E2" s="207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3" s="1" customFormat="1" ht="18.75" customHeight="1">
      <c r="A3" s="145"/>
      <c r="B3" s="145"/>
      <c r="C3" s="146"/>
      <c r="D3" s="146"/>
      <c r="E3" s="147" t="s">
        <v>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3" s="1" customFormat="1" ht="24.75" customHeight="1">
      <c r="A4" s="208" t="s">
        <v>41</v>
      </c>
      <c r="B4" s="208"/>
      <c r="C4" s="209" t="s">
        <v>42</v>
      </c>
      <c r="D4" s="208" t="s">
        <v>43</v>
      </c>
      <c r="E4" s="208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5" spans="1:33" s="1" customFormat="1" ht="24.75" customHeight="1">
      <c r="A5" s="150" t="s">
        <v>44</v>
      </c>
      <c r="B5" s="151" t="s">
        <v>45</v>
      </c>
      <c r="C5" s="208"/>
      <c r="D5" s="152" t="s">
        <v>46</v>
      </c>
      <c r="E5" s="153" t="s">
        <v>47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1" customFormat="1" ht="21.75" customHeight="1">
      <c r="A6" s="155"/>
      <c r="B6" s="190" t="s">
        <v>106</v>
      </c>
      <c r="C6" s="156"/>
      <c r="D6" s="157"/>
      <c r="E6" s="157"/>
      <c r="F6" s="148"/>
      <c r="G6" s="15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0" t="s">
        <v>96</v>
      </c>
      <c r="B1" s="210"/>
    </row>
    <row r="2" s="1" customFormat="1" ht="25.5" customHeight="1">
      <c r="B2" s="169" t="s">
        <v>2</v>
      </c>
    </row>
    <row r="3" spans="1:2" s="1" customFormat="1" ht="27" customHeight="1">
      <c r="A3" s="170" t="s">
        <v>97</v>
      </c>
      <c r="B3" s="170" t="s">
        <v>74</v>
      </c>
    </row>
    <row r="4" spans="1:2" s="1" customFormat="1" ht="27" customHeight="1">
      <c r="A4" s="171" t="s">
        <v>51</v>
      </c>
      <c r="B4" s="172">
        <f>SUM(B5:B7)</f>
        <v>0</v>
      </c>
    </row>
    <row r="5" spans="1:3" s="1" customFormat="1" ht="27" customHeight="1">
      <c r="A5" s="173" t="s">
        <v>98</v>
      </c>
      <c r="B5" s="174"/>
      <c r="C5" s="175"/>
    </row>
    <row r="6" spans="1:3" s="1" customFormat="1" ht="27" customHeight="1">
      <c r="A6" s="176" t="s">
        <v>99</v>
      </c>
      <c r="B6" s="174"/>
      <c r="C6" s="175"/>
    </row>
    <row r="7" spans="1:3" s="1" customFormat="1" ht="27" customHeight="1">
      <c r="A7" s="171" t="s">
        <v>100</v>
      </c>
      <c r="B7" s="177">
        <f>SUM(B8:B9)</f>
        <v>0</v>
      </c>
      <c r="C7" s="175"/>
    </row>
    <row r="8" spans="1:4" s="1" customFormat="1" ht="27" customHeight="1">
      <c r="A8" s="178" t="s">
        <v>101</v>
      </c>
      <c r="B8" s="179"/>
      <c r="C8" s="175"/>
      <c r="D8" s="180"/>
    </row>
    <row r="9" spans="1:3" s="1" customFormat="1" ht="27" customHeight="1">
      <c r="A9" s="178" t="s">
        <v>102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4" sqref="A4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1" t="s">
        <v>103</v>
      </c>
      <c r="B1" s="211"/>
    </row>
    <row r="2" s="1" customFormat="1" ht="21.75" customHeight="1">
      <c r="B2" s="181" t="s">
        <v>2</v>
      </c>
    </row>
    <row r="3" spans="1:2" s="1" customFormat="1" ht="27" customHeight="1">
      <c r="A3" s="182" t="s">
        <v>97</v>
      </c>
      <c r="B3" s="182" t="s">
        <v>74</v>
      </c>
    </row>
    <row r="4" spans="1:2" s="1" customFormat="1" ht="27" customHeight="1">
      <c r="A4" s="188" t="s">
        <v>106</v>
      </c>
      <c r="B4" s="183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2021-03-09T08:36:57Z</cp:lastPrinted>
  <dcterms:modified xsi:type="dcterms:W3CDTF">2021-03-09T08:37:43Z</dcterms:modified>
  <cp:category/>
  <cp:version/>
  <cp:contentType/>
  <cp:contentStatus/>
</cp:coreProperties>
</file>